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-375" windowWidth="19875" windowHeight="77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6" i="1" l="1"/>
  <c r="I6" i="1"/>
  <c r="I7" i="1"/>
  <c r="I5" i="1"/>
  <c r="K7" i="1"/>
  <c r="K6" i="1"/>
  <c r="K5" i="1"/>
  <c r="K4" i="1"/>
  <c r="K3" i="1"/>
  <c r="J4" i="1"/>
  <c r="J5" i="1"/>
  <c r="J6" i="1"/>
  <c r="J7" i="1"/>
  <c r="J3" i="1"/>
  <c r="H4" i="1"/>
  <c r="H5" i="1"/>
  <c r="H6" i="1"/>
  <c r="H7" i="1"/>
  <c r="H3" i="1"/>
  <c r="I3" i="1" s="1"/>
  <c r="I4" i="1" l="1"/>
</calcChain>
</file>

<file path=xl/sharedStrings.xml><?xml version="1.0" encoding="utf-8"?>
<sst xmlns="http://schemas.openxmlformats.org/spreadsheetml/2006/main" count="17" uniqueCount="17">
  <si>
    <t>labor Unit</t>
  </si>
  <si>
    <t>Total Prod</t>
  </si>
  <si>
    <t>Price</t>
  </si>
  <si>
    <t>wage rate</t>
  </si>
  <si>
    <t>TRP</t>
  </si>
  <si>
    <t>MRP</t>
  </si>
  <si>
    <t xml:space="preserve">Graph the Supply and MRC curves </t>
  </si>
  <si>
    <t xml:space="preserve">What is the MRC of the 4th worker </t>
  </si>
  <si>
    <t xml:space="preserve">Graph the MRP </t>
  </si>
  <si>
    <t>What is the MRP of the 4th worker</t>
  </si>
  <si>
    <t>What is the wage rate that will be paid to the workers and how many workers will be hired?</t>
  </si>
  <si>
    <t>MRC</t>
  </si>
  <si>
    <t>Given the Wage rate and the TR, what is the profit or loss for the firm (assuming labor is the only cost) .</t>
  </si>
  <si>
    <t>trc</t>
  </si>
  <si>
    <t>wxL</t>
  </si>
  <si>
    <t>ch trc</t>
  </si>
  <si>
    <t>36-4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</si>
</sst>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8" fontId="1" fillId="0" borderId="0" xfId="0" applyNumberFormat="1" applyFont="1" applyAlignment="1">
      <alignment vertical="center" wrapText="1"/>
    </xf>
    <xf numFmtId="6" fontId="1" fillId="0" borderId="0" xfId="0" applyNumberFormat="1" applyFont="1" applyAlignment="1">
      <alignment vertical="center" wrapText="1"/>
    </xf>
    <xf numFmtId="8" fontId="0" fillId="0" borderId="0" xfId="0" applyNumberFormat="1"/>
    <xf numFmtId="6" fontId="0" fillId="0" borderId="0" xfId="0" applyNumberForma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6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tabSelected="1" workbookViewId="0">
      <selection activeCell="C3" sqref="C3"/>
    </sheetView>
  </sheetViews>
  <sheetFormatPr defaultRowHeight="15" x14ac:dyDescent="0.25"/>
  <sheetData>
    <row r="1" spans="2:11" x14ac:dyDescent="0.25">
      <c r="J1" s="12" t="s">
        <v>14</v>
      </c>
      <c r="K1" t="s">
        <v>15</v>
      </c>
    </row>
    <row r="2" spans="2:11" x14ac:dyDescent="0.25">
      <c r="C2" s="1" t="s">
        <v>0</v>
      </c>
      <c r="D2" s="1" t="s">
        <v>1</v>
      </c>
      <c r="E2" s="1" t="s">
        <v>2</v>
      </c>
      <c r="F2" s="1" t="s">
        <v>3</v>
      </c>
      <c r="H2" s="1" t="s">
        <v>4</v>
      </c>
      <c r="I2" s="1" t="s">
        <v>5</v>
      </c>
      <c r="J2" s="13" t="s">
        <v>13</v>
      </c>
      <c r="K2" s="1" t="s">
        <v>11</v>
      </c>
    </row>
    <row r="3" spans="2:11" x14ac:dyDescent="0.25">
      <c r="C3" s="2">
        <v>1</v>
      </c>
      <c r="D3" s="2">
        <v>13</v>
      </c>
      <c r="E3" s="3">
        <v>2</v>
      </c>
      <c r="F3" s="4">
        <v>1</v>
      </c>
      <c r="H3" s="5">
        <f>D3*E3</f>
        <v>26</v>
      </c>
      <c r="I3" s="5">
        <f>H3</f>
        <v>26</v>
      </c>
      <c r="J3" s="14">
        <f>C3*F3</f>
        <v>1</v>
      </c>
      <c r="K3" s="6">
        <f>J3</f>
        <v>1</v>
      </c>
    </row>
    <row r="4" spans="2:11" x14ac:dyDescent="0.25">
      <c r="C4" s="2">
        <v>2</v>
      </c>
      <c r="D4" s="2">
        <v>20</v>
      </c>
      <c r="E4" s="7">
        <v>1.8</v>
      </c>
      <c r="F4" s="7">
        <v>2</v>
      </c>
      <c r="H4" s="5">
        <f t="shared" ref="H4:H7" si="0">D4*E4</f>
        <v>36</v>
      </c>
      <c r="I4" s="5">
        <f>H4-I3</f>
        <v>10</v>
      </c>
      <c r="J4" s="14">
        <f t="shared" ref="J4:J7" si="1">C4*F4</f>
        <v>4</v>
      </c>
      <c r="K4" s="6">
        <f>J4-K3</f>
        <v>3</v>
      </c>
    </row>
    <row r="5" spans="2:11" x14ac:dyDescent="0.25">
      <c r="C5" s="2">
        <v>3</v>
      </c>
      <c r="D5" s="2">
        <v>25</v>
      </c>
      <c r="E5" s="7">
        <v>1.6</v>
      </c>
      <c r="F5" s="7">
        <v>3</v>
      </c>
      <c r="H5" s="5">
        <f t="shared" si="0"/>
        <v>40</v>
      </c>
      <c r="I5" s="5">
        <f>H5-H4</f>
        <v>4</v>
      </c>
      <c r="J5" s="14">
        <f t="shared" si="1"/>
        <v>9</v>
      </c>
      <c r="K5" s="6">
        <f>J5-J4</f>
        <v>5</v>
      </c>
    </row>
    <row r="6" spans="2:11" x14ac:dyDescent="0.25">
      <c r="C6" s="2">
        <v>4</v>
      </c>
      <c r="D6" s="2">
        <v>27</v>
      </c>
      <c r="E6" s="7">
        <v>1.4</v>
      </c>
      <c r="F6" s="7">
        <v>4</v>
      </c>
      <c r="H6" s="5">
        <f t="shared" si="0"/>
        <v>37.799999999999997</v>
      </c>
      <c r="I6" s="5">
        <f t="shared" ref="I6:I7" si="2">H6-H5</f>
        <v>-2.2000000000000028</v>
      </c>
      <c r="J6" s="14">
        <f t="shared" si="1"/>
        <v>16</v>
      </c>
      <c r="K6" s="6">
        <f>J6-J5</f>
        <v>7</v>
      </c>
    </row>
    <row r="7" spans="2:11" ht="15.75" thickBot="1" x14ac:dyDescent="0.3">
      <c r="C7" s="8">
        <v>5</v>
      </c>
      <c r="D7" s="8">
        <v>28</v>
      </c>
      <c r="E7" s="9">
        <v>1.2</v>
      </c>
      <c r="F7" s="9">
        <v>5</v>
      </c>
      <c r="H7" s="5">
        <f t="shared" si="0"/>
        <v>33.6</v>
      </c>
      <c r="I7" s="5">
        <f t="shared" si="2"/>
        <v>-4.1999999999999957</v>
      </c>
      <c r="J7" s="14">
        <f t="shared" si="1"/>
        <v>25</v>
      </c>
      <c r="K7" s="6">
        <f>J7-J6</f>
        <v>9</v>
      </c>
    </row>
    <row r="8" spans="2:11" x14ac:dyDescent="0.25">
      <c r="C8" s="10"/>
      <c r="D8" s="10"/>
      <c r="E8" s="11"/>
      <c r="F8" s="11"/>
      <c r="H8" s="5"/>
      <c r="I8" s="5"/>
      <c r="J8" s="6"/>
    </row>
    <row r="10" spans="2:11" x14ac:dyDescent="0.25">
      <c r="B10" t="s">
        <v>6</v>
      </c>
    </row>
    <row r="13" spans="2:11" x14ac:dyDescent="0.25">
      <c r="B13" t="s">
        <v>7</v>
      </c>
    </row>
    <row r="14" spans="2:11" x14ac:dyDescent="0.25">
      <c r="B14">
        <v>7</v>
      </c>
    </row>
    <row r="16" spans="2:11" x14ac:dyDescent="0.25">
      <c r="B16" t="s">
        <v>8</v>
      </c>
    </row>
    <row r="19" spans="2:3" x14ac:dyDescent="0.25">
      <c r="B19" t="s">
        <v>9</v>
      </c>
    </row>
    <row r="20" spans="2:3" x14ac:dyDescent="0.25">
      <c r="B20">
        <v>-2.2000000000000002</v>
      </c>
    </row>
    <row r="22" spans="2:3" x14ac:dyDescent="0.25">
      <c r="B22" t="s">
        <v>10</v>
      </c>
    </row>
    <row r="23" spans="2:3" x14ac:dyDescent="0.25">
      <c r="B23">
        <v>2</v>
      </c>
    </row>
    <row r="25" spans="2:3" x14ac:dyDescent="0.25">
      <c r="B25" t="s">
        <v>12</v>
      </c>
    </row>
    <row r="26" spans="2:3" x14ac:dyDescent="0.25">
      <c r="B26" t="s">
        <v>16</v>
      </c>
      <c r="C26">
        <f>36-4</f>
        <v>32</v>
      </c>
    </row>
  </sheetData>
  <printOptions gridLines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Balazs, Stephen</dc:creator>
  <cp:lastModifiedBy>Balazs, Stephen</cp:lastModifiedBy>
  <cp:lastPrinted>2014-03-10T14:08:21Z</cp:lastPrinted>
  <dcterms:created xsi:type="dcterms:W3CDTF">2014-03-10T14:03:00Z</dcterms:created>
  <dcterms:modified xsi:type="dcterms:W3CDTF">2014-03-12T11:22:59Z</dcterms:modified>
</cp:coreProperties>
</file>